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8" i="1"/>
</calcChain>
</file>

<file path=xl/sharedStrings.xml><?xml version="1.0" encoding="utf-8"?>
<sst xmlns="http://schemas.openxmlformats.org/spreadsheetml/2006/main" count="237" uniqueCount="140">
  <si>
    <t>Societate Civila Medicala Dr. Langhaus</t>
  </si>
  <si>
    <t>SC SINAPSIS SRL</t>
  </si>
  <si>
    <t>Cabinet Medical Individual NEUROMED</t>
  </si>
  <si>
    <t>Cabinet Medical Individual Dr. Pop Maria Lucia</t>
  </si>
  <si>
    <t>Cabinet Medical Individual Dr. Bagi Erzsebet - Pediatrie</t>
  </si>
  <si>
    <t>Cabinet Medical Individual Dr. Aracs - Oftalmologie</t>
  </si>
  <si>
    <t>Cabinet Medical Individual Dr. Gliga Marius</t>
  </si>
  <si>
    <t>Cabinet Medical Individual Dr. Rusu Alina Ramona</t>
  </si>
  <si>
    <t>Cabinet Medical Individual Dr. Anitas Marioara</t>
  </si>
  <si>
    <t>Cabinet Medical Individual Dr. Bancea Nicoleta - Dermatovenerologie</t>
  </si>
  <si>
    <t>Cabinet Medical Individual MEDICUS - Cardiologie</t>
  </si>
  <si>
    <t>Cabinet Medical Individual MEN-TALL</t>
  </si>
  <si>
    <t>Cabinet Medical Individual Dr. Aciu - Medicina Interna</t>
  </si>
  <si>
    <t>Localitate</t>
  </si>
  <si>
    <t>Adresa</t>
  </si>
  <si>
    <t>Satu Mare</t>
  </si>
  <si>
    <t>str. Lucian Blaga, bl. CU6, ap. 2</t>
  </si>
  <si>
    <t>Carei</t>
  </si>
  <si>
    <t>str. Doina, nr. 16</t>
  </si>
  <si>
    <t>Negresti Oas</t>
  </si>
  <si>
    <t>str. Victoriei, nr. 97</t>
  </si>
  <si>
    <t>str. Homorodului, bl. CH2, ap. 1</t>
  </si>
  <si>
    <t>str. Octavian Goga, nr. 1</t>
  </si>
  <si>
    <t>str. Lucian Blaga, nr. CU8, ap. 1-2</t>
  </si>
  <si>
    <t>str. Ghe. Lazar, nr. 2/23</t>
  </si>
  <si>
    <t>str. Corneliu Coposu, nr. 2</t>
  </si>
  <si>
    <t>str. Humulesti, nr. 2/3</t>
  </si>
  <si>
    <t>str. Vasile Lucaciu, nr. 65</t>
  </si>
  <si>
    <t>str. Lucian Blaga, bl. CU8, ap. 4</t>
  </si>
  <si>
    <t>str. Mileniului, nr.16, ap.3</t>
  </si>
  <si>
    <t>str. George Cosbuc, nr.2</t>
  </si>
  <si>
    <t>Telefon</t>
  </si>
  <si>
    <t>0728-294521</t>
  </si>
  <si>
    <t>0745-530195</t>
  </si>
  <si>
    <t>0722-763777</t>
  </si>
  <si>
    <t>0749-042527</t>
  </si>
  <si>
    <t>0740-839818</t>
  </si>
  <si>
    <t>0741-075815</t>
  </si>
  <si>
    <t>0723-908031</t>
  </si>
  <si>
    <t>0744-486070</t>
  </si>
  <si>
    <t>0741-320796</t>
  </si>
  <si>
    <t>specialitate</t>
  </si>
  <si>
    <t>gastroenterologie</t>
  </si>
  <si>
    <t>pediatrie</t>
  </si>
  <si>
    <t>neurologie</t>
  </si>
  <si>
    <t>psihiatrie</t>
  </si>
  <si>
    <t>oftalmologie</t>
  </si>
  <si>
    <t>dermato-venerologie</t>
  </si>
  <si>
    <t xml:space="preserve">alergologie si imunologie </t>
  </si>
  <si>
    <t>medicina interna</t>
  </si>
  <si>
    <t>cardiologie</t>
  </si>
  <si>
    <t>psihiatrie pediatrica</t>
  </si>
  <si>
    <t>Spital Judetean de Urgenta Satu Mare</t>
  </si>
  <si>
    <t>str. Cardinal Iuliu Hossu</t>
  </si>
  <si>
    <t>0361-401010</t>
  </si>
  <si>
    <t>obstetrica-ginecologie</t>
  </si>
  <si>
    <t>otorinolaringologie</t>
  </si>
  <si>
    <t>SC Manitou Med SRL</t>
  </si>
  <si>
    <t>SCM Caritas Medica</t>
  </si>
  <si>
    <t>str. Careiului, nr. 3</t>
  </si>
  <si>
    <t>0261-769725</t>
  </si>
  <si>
    <t>str. Prahovei, nr. 1</t>
  </si>
  <si>
    <t>0261-727050</t>
  </si>
  <si>
    <t>endocrinologie</t>
  </si>
  <si>
    <t>dermatologie</t>
  </si>
  <si>
    <t>alergologie si imunologie clinica</t>
  </si>
  <si>
    <t>chirurgie generala</t>
  </si>
  <si>
    <t>obstetrică-ginecologie</t>
  </si>
  <si>
    <t>neuropsihiatrie infantila</t>
  </si>
  <si>
    <t>chirurgie ortopedie infantila</t>
  </si>
  <si>
    <t>urologie</t>
  </si>
  <si>
    <t>chirurgie vasculara</t>
  </si>
  <si>
    <t>Spital Municipal Carei</t>
  </si>
  <si>
    <t>str. Tireamului, nr. 13</t>
  </si>
  <si>
    <t>0261-863101</t>
  </si>
  <si>
    <t>ortopedie si traumatologie</t>
  </si>
  <si>
    <t>Spital Orasenesc Negresti Oas</t>
  </si>
  <si>
    <t>0261-854830</t>
  </si>
  <si>
    <t>Spital de Pneumoftiziologie Satu Mare</t>
  </si>
  <si>
    <t>str. Ialomitei, nr. 9</t>
  </si>
  <si>
    <t>0261-730913</t>
  </si>
  <si>
    <t>pneumologie</t>
  </si>
  <si>
    <t>oncologie medicala</t>
  </si>
  <si>
    <t>diabet zaharat, nutriţie şi boli metabolice</t>
  </si>
  <si>
    <t>Spital CF Oradea - Ambulatoriu de specialitate Satu Mare</t>
  </si>
  <si>
    <t>str. Vasile Lucaciu, nr. 1</t>
  </si>
  <si>
    <t>0261-768136</t>
  </si>
  <si>
    <t>Furnizor de servicii medicale clinice</t>
  </si>
  <si>
    <t>Numar contract</t>
  </si>
  <si>
    <t>Valoare decont lunar</t>
  </si>
  <si>
    <t>reumatologie</t>
  </si>
  <si>
    <t>chirurgie plastica si reparatorie</t>
  </si>
  <si>
    <t>nefrologie</t>
  </si>
  <si>
    <t>Cabinet Medical Individual Dr. Voineagu Sorin - Diabet Zaharat, Nutritie si Boli Metabolice</t>
  </si>
  <si>
    <t>Cabinet Medical Individual Dr. Feraru Lia</t>
  </si>
  <si>
    <t>Cabinet Medical Individual Dr. Bzduch Marta - Pediatrie, Diabet Zaharat</t>
  </si>
  <si>
    <t>Cabinet Medical Individual Dr. Borsa - Endocrinologie</t>
  </si>
  <si>
    <t>str. Regele Ferdinand, nr. 1, ap. 15</t>
  </si>
  <si>
    <t>str. Simion Barnutiu, nr.34</t>
  </si>
  <si>
    <t>Str. Lucian Blaga, nr. 21</t>
  </si>
  <si>
    <t>diabet zaharat, nutritie si boli metabolice</t>
  </si>
  <si>
    <t>O.R.L.</t>
  </si>
  <si>
    <t>0753-505609</t>
  </si>
  <si>
    <t>0723-922506</t>
  </si>
  <si>
    <t>0744-547475</t>
  </si>
  <si>
    <t>0721-351570</t>
  </si>
  <si>
    <t>0361-412037</t>
  </si>
  <si>
    <t>chirurgie orala si maxilo-faciala</t>
  </si>
  <si>
    <t>SC ORL OMER CARMEN SRL</t>
  </si>
  <si>
    <t>Cabinet Medical Individual Dr. Stancu-Lapuste Ramona - Endocrinologie</t>
  </si>
  <si>
    <t>Cabinet Medical Individual Dr. Morariu Maricica Livia - Diabet Zaharat, Nutritie si Boli Metabolice</t>
  </si>
  <si>
    <t>Cabinet Medical Individual Dr. Cismas-Petrean Catalin - Psihiatrie</t>
  </si>
  <si>
    <t>str. 1 Decembrie 1918, nr. 12</t>
  </si>
  <si>
    <t>0744-507333, 0261-733333</t>
  </si>
  <si>
    <t>0745-434053</t>
  </si>
  <si>
    <t>0742-029848</t>
  </si>
  <si>
    <t>0740-208054</t>
  </si>
  <si>
    <t>0729-400033</t>
  </si>
  <si>
    <t>Str. Ady Endre, nr.11, ap.1-B</t>
  </si>
  <si>
    <t>0751-115796</t>
  </si>
  <si>
    <t>0743-041775</t>
  </si>
  <si>
    <t>str. Victoriei, nr. 144</t>
  </si>
  <si>
    <t>0766-432869</t>
  </si>
  <si>
    <t>0755-068635</t>
  </si>
  <si>
    <t>SC Clinica Korall SRL</t>
  </si>
  <si>
    <t>str. Eroilor Revolutiei, nr.22, ap. M2</t>
  </si>
  <si>
    <t>boli infectioase</t>
  </si>
  <si>
    <t>Cabinet Medical Individual Dr. Pauliuc Marian - Medicina Interna</t>
  </si>
  <si>
    <t>SC ENDURO-MED SRL</t>
  </si>
  <si>
    <t>SC GASTROENTEROLOGICA SATMAREANA SRL</t>
  </si>
  <si>
    <t>str. Banat, nr. 9, ap. 1</t>
  </si>
  <si>
    <t>0745-220903</t>
  </si>
  <si>
    <t>0743-112812</t>
  </si>
  <si>
    <t>0361-410995; 0723-653756</t>
  </si>
  <si>
    <t>neurologie pediatrica</t>
  </si>
  <si>
    <t>Cabinet Medical Individual Dr. Ciurea Radu - Medicina Interna</t>
  </si>
  <si>
    <t>str. Lucian Blaga, bl. CU6, ap. 1</t>
  </si>
  <si>
    <t>0745-756283</t>
  </si>
  <si>
    <t>SC VITREUM MEDICAL SRL</t>
  </si>
  <si>
    <t>Sume decontate aferente lunii iunie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</si>
</sst>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0" fontId="0" fillId="2" borderId="1" xfId="0" applyFill="1" applyBorder="1"/>
    <xf numFmtId="0" fontId="2" fillId="2" borderId="5" xfId="0" applyFont="1" applyFill="1" applyBorder="1" applyAlignment="1">
      <alignment wrapText="1"/>
    </xf>
    <xf numFmtId="4" fontId="9" fillId="0" borderId="6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6"/>
  <sheetViews>
    <sheetView tabSelected="1" zoomScale="98" zoomScaleNormal="98" workbookViewId="0">
      <selection activeCell="D32" sqref="D32:D38"/>
    </sheetView>
  </sheetViews>
  <sheetFormatPr defaultRowHeight="15"/>
  <cols>
    <col min="2" max="2" width="36.140625" customWidth="1"/>
    <col min="3" max="3" width="12" customWidth="1"/>
    <col min="4" max="4" width="30.85546875" bestFit="1" customWidth="1"/>
    <col min="5" max="5" width="12.28515625" customWidth="1"/>
    <col min="6" max="6" width="15.85546875" customWidth="1"/>
    <col min="7" max="7" width="10.5703125" customWidth="1"/>
    <col min="8" max="8" width="12" bestFit="1" customWidth="1"/>
    <col min="9" max="9" width="10.28515625" bestFit="1" customWidth="1"/>
    <col min="10" max="11" width="10.140625" bestFit="1" customWidth="1"/>
  </cols>
  <sheetData>
    <row r="2" spans="2:8">
      <c r="B2" s="32" t="s">
        <v>139</v>
      </c>
      <c r="C2" s="32"/>
      <c r="D2" s="32"/>
      <c r="E2" s="32"/>
      <c r="F2" s="32"/>
      <c r="G2" s="32"/>
    </row>
    <row r="4" spans="2:8" ht="39">
      <c r="B4" s="1" t="s">
        <v>87</v>
      </c>
      <c r="C4" s="1" t="s">
        <v>13</v>
      </c>
      <c r="D4" s="1" t="s">
        <v>14</v>
      </c>
      <c r="E4" s="1" t="s">
        <v>31</v>
      </c>
      <c r="F4" s="1" t="s">
        <v>41</v>
      </c>
      <c r="G4" s="9" t="s">
        <v>88</v>
      </c>
      <c r="H4" s="9" t="s">
        <v>89</v>
      </c>
    </row>
    <row r="5" spans="2:8">
      <c r="B5" s="3" t="s">
        <v>0</v>
      </c>
      <c r="C5" s="2" t="s">
        <v>17</v>
      </c>
      <c r="D5" s="2" t="s">
        <v>18</v>
      </c>
      <c r="E5" s="2" t="s">
        <v>32</v>
      </c>
      <c r="F5" s="3" t="s">
        <v>43</v>
      </c>
      <c r="G5" s="18">
        <v>370</v>
      </c>
      <c r="H5" s="10">
        <v>12776.4</v>
      </c>
    </row>
    <row r="6" spans="2:8">
      <c r="B6" s="3" t="s">
        <v>1</v>
      </c>
      <c r="C6" s="2" t="s">
        <v>15</v>
      </c>
      <c r="D6" s="2" t="s">
        <v>21</v>
      </c>
      <c r="E6" s="2" t="s">
        <v>33</v>
      </c>
      <c r="F6" s="3" t="s">
        <v>44</v>
      </c>
      <c r="G6" s="18">
        <v>716</v>
      </c>
      <c r="H6" s="11">
        <v>30798.32</v>
      </c>
    </row>
    <row r="7" spans="2:8" ht="26.25">
      <c r="B7" s="3" t="s">
        <v>2</v>
      </c>
      <c r="C7" s="2" t="s">
        <v>15</v>
      </c>
      <c r="D7" s="2" t="s">
        <v>112</v>
      </c>
      <c r="E7" s="5" t="s">
        <v>113</v>
      </c>
      <c r="F7" s="3" t="s">
        <v>44</v>
      </c>
      <c r="G7" s="18">
        <v>386</v>
      </c>
      <c r="H7" s="12">
        <v>22384.32</v>
      </c>
    </row>
    <row r="8" spans="2:8">
      <c r="B8" s="3" t="s">
        <v>108</v>
      </c>
      <c r="C8" s="2" t="s">
        <v>19</v>
      </c>
      <c r="D8" s="2" t="s">
        <v>20</v>
      </c>
      <c r="E8" s="2" t="s">
        <v>114</v>
      </c>
      <c r="F8" s="3" t="s">
        <v>101</v>
      </c>
      <c r="G8" s="18">
        <v>367</v>
      </c>
      <c r="H8" s="11">
        <v>13170.36</v>
      </c>
    </row>
    <row r="9" spans="2:8" ht="26.25">
      <c r="B9" s="3" t="s">
        <v>3</v>
      </c>
      <c r="C9" s="2" t="s">
        <v>15</v>
      </c>
      <c r="D9" s="2" t="s">
        <v>22</v>
      </c>
      <c r="E9" s="2" t="s">
        <v>34</v>
      </c>
      <c r="F9" s="3" t="s">
        <v>45</v>
      </c>
      <c r="G9" s="18">
        <v>392</v>
      </c>
      <c r="H9" s="13">
        <v>28807.3</v>
      </c>
    </row>
    <row r="10" spans="2:8" ht="26.25">
      <c r="B10" s="3" t="s">
        <v>4</v>
      </c>
      <c r="C10" s="2" t="s">
        <v>15</v>
      </c>
      <c r="D10" s="2" t="s">
        <v>23</v>
      </c>
      <c r="E10" s="2" t="s">
        <v>35</v>
      </c>
      <c r="F10" s="3" t="s">
        <v>43</v>
      </c>
      <c r="G10" s="18">
        <v>718</v>
      </c>
      <c r="H10" s="11">
        <v>15676.42</v>
      </c>
    </row>
    <row r="11" spans="2:8" ht="26.25">
      <c r="B11" s="3" t="s">
        <v>5</v>
      </c>
      <c r="C11" s="2" t="s">
        <v>15</v>
      </c>
      <c r="D11" s="2" t="s">
        <v>24</v>
      </c>
      <c r="E11" s="2" t="s">
        <v>115</v>
      </c>
      <c r="F11" s="3" t="s">
        <v>46</v>
      </c>
      <c r="G11" s="18">
        <v>731</v>
      </c>
      <c r="H11" s="11">
        <v>16970.099999999999</v>
      </c>
    </row>
    <row r="12" spans="2:8" ht="26.25">
      <c r="B12" s="3" t="s">
        <v>6</v>
      </c>
      <c r="C12" s="2" t="s">
        <v>15</v>
      </c>
      <c r="D12" s="2" t="s">
        <v>25</v>
      </c>
      <c r="E12" s="2" t="s">
        <v>116</v>
      </c>
      <c r="F12" s="3" t="s">
        <v>45</v>
      </c>
      <c r="G12" s="18">
        <v>732</v>
      </c>
      <c r="H12" s="10">
        <v>9198.34</v>
      </c>
    </row>
    <row r="13" spans="2:8" ht="26.25">
      <c r="B13" s="3" t="s">
        <v>7</v>
      </c>
      <c r="C13" s="2" t="s">
        <v>15</v>
      </c>
      <c r="D13" s="2" t="s">
        <v>26</v>
      </c>
      <c r="E13" s="2" t="s">
        <v>36</v>
      </c>
      <c r="F13" s="3" t="s">
        <v>48</v>
      </c>
      <c r="G13" s="18">
        <v>734</v>
      </c>
      <c r="H13" s="11">
        <v>7986.72</v>
      </c>
    </row>
    <row r="14" spans="2:8" ht="26.25">
      <c r="B14" s="3" t="s">
        <v>8</v>
      </c>
      <c r="C14" s="2" t="s">
        <v>15</v>
      </c>
      <c r="D14" s="2" t="s">
        <v>27</v>
      </c>
      <c r="E14" s="2" t="s">
        <v>37</v>
      </c>
      <c r="F14" s="3" t="s">
        <v>44</v>
      </c>
      <c r="G14" s="18">
        <v>736</v>
      </c>
      <c r="H14" s="11">
        <v>5265.79</v>
      </c>
    </row>
    <row r="15" spans="2:8" ht="26.25">
      <c r="B15" s="3" t="s">
        <v>9</v>
      </c>
      <c r="C15" s="2" t="s">
        <v>15</v>
      </c>
      <c r="D15" s="2" t="s">
        <v>28</v>
      </c>
      <c r="E15" s="2" t="s">
        <v>117</v>
      </c>
      <c r="F15" s="3" t="s">
        <v>47</v>
      </c>
      <c r="G15" s="18">
        <v>740</v>
      </c>
      <c r="H15" s="11">
        <v>23296.9</v>
      </c>
    </row>
    <row r="16" spans="2:8" ht="26.25">
      <c r="B16" s="3" t="s">
        <v>10</v>
      </c>
      <c r="C16" s="2" t="s">
        <v>15</v>
      </c>
      <c r="D16" s="2" t="s">
        <v>29</v>
      </c>
      <c r="E16" s="2" t="s">
        <v>38</v>
      </c>
      <c r="F16" s="3" t="s">
        <v>50</v>
      </c>
      <c r="G16" s="18">
        <v>746</v>
      </c>
      <c r="H16" s="10">
        <v>14095.2</v>
      </c>
    </row>
    <row r="17" spans="2:10" ht="26.25">
      <c r="B17" s="3" t="s">
        <v>11</v>
      </c>
      <c r="C17" s="2" t="s">
        <v>15</v>
      </c>
      <c r="D17" s="2" t="s">
        <v>30</v>
      </c>
      <c r="E17" s="2" t="s">
        <v>39</v>
      </c>
      <c r="F17" s="3" t="s">
        <v>51</v>
      </c>
      <c r="G17" s="18">
        <v>745</v>
      </c>
      <c r="H17" s="11">
        <v>7450.69</v>
      </c>
    </row>
    <row r="18" spans="2:10" ht="26.25">
      <c r="B18" s="3" t="s">
        <v>12</v>
      </c>
      <c r="C18" s="2" t="s">
        <v>15</v>
      </c>
      <c r="D18" s="2" t="s">
        <v>16</v>
      </c>
      <c r="E18" s="15" t="s">
        <v>40</v>
      </c>
      <c r="F18" s="3" t="s">
        <v>49</v>
      </c>
      <c r="G18" s="18">
        <v>726</v>
      </c>
      <c r="H18" s="11">
        <v>313.60000000000002</v>
      </c>
    </row>
    <row r="19" spans="2:10" ht="39">
      <c r="B19" s="3" t="s">
        <v>93</v>
      </c>
      <c r="C19" s="5" t="s">
        <v>17</v>
      </c>
      <c r="D19" s="2" t="s">
        <v>97</v>
      </c>
      <c r="E19" s="5" t="s">
        <v>102</v>
      </c>
      <c r="F19" s="3" t="s">
        <v>100</v>
      </c>
      <c r="G19" s="19">
        <v>755</v>
      </c>
      <c r="H19" s="11">
        <v>27283.200000000001</v>
      </c>
    </row>
    <row r="20" spans="2:10" ht="26.25">
      <c r="B20" s="3" t="s">
        <v>94</v>
      </c>
      <c r="C20" s="5" t="s">
        <v>17</v>
      </c>
      <c r="D20" s="5" t="s">
        <v>98</v>
      </c>
      <c r="E20" s="5" t="s">
        <v>103</v>
      </c>
      <c r="F20" s="3" t="s">
        <v>55</v>
      </c>
      <c r="G20" s="19">
        <v>749</v>
      </c>
      <c r="H20" s="11">
        <v>2261.2800000000002</v>
      </c>
    </row>
    <row r="21" spans="2:10" ht="39">
      <c r="B21" s="3" t="s">
        <v>95</v>
      </c>
      <c r="C21" s="5" t="s">
        <v>15</v>
      </c>
      <c r="D21" s="5" t="s">
        <v>99</v>
      </c>
      <c r="E21" s="5" t="s">
        <v>104</v>
      </c>
      <c r="F21" s="3" t="s">
        <v>100</v>
      </c>
      <c r="G21" s="19">
        <v>751</v>
      </c>
      <c r="H21" s="10">
        <v>18345.04</v>
      </c>
    </row>
    <row r="22" spans="2:10" ht="26.25">
      <c r="B22" s="3" t="s">
        <v>96</v>
      </c>
      <c r="C22" s="5" t="s">
        <v>15</v>
      </c>
      <c r="D22" s="5" t="s">
        <v>99</v>
      </c>
      <c r="E22" s="5" t="s">
        <v>105</v>
      </c>
      <c r="F22" s="3" t="s">
        <v>63</v>
      </c>
      <c r="G22" s="19">
        <v>752</v>
      </c>
      <c r="H22" s="10">
        <v>17670.240000000002</v>
      </c>
    </row>
    <row r="23" spans="2:10">
      <c r="B23" s="3" t="s">
        <v>138</v>
      </c>
      <c r="C23" s="5" t="s">
        <v>15</v>
      </c>
      <c r="D23" s="5" t="s">
        <v>118</v>
      </c>
      <c r="E23" s="5" t="s">
        <v>119</v>
      </c>
      <c r="F23" s="3" t="s">
        <v>46</v>
      </c>
      <c r="G23" s="19">
        <v>757</v>
      </c>
      <c r="H23" s="10">
        <v>15392.16</v>
      </c>
    </row>
    <row r="24" spans="2:10" ht="26.25">
      <c r="B24" s="3" t="s">
        <v>109</v>
      </c>
      <c r="C24" s="5" t="s">
        <v>15</v>
      </c>
      <c r="D24" s="5" t="s">
        <v>16</v>
      </c>
      <c r="E24" s="5" t="s">
        <v>120</v>
      </c>
      <c r="F24" s="3" t="s">
        <v>63</v>
      </c>
      <c r="G24" s="19">
        <v>758</v>
      </c>
      <c r="H24" s="10">
        <v>288.95999999999998</v>
      </c>
    </row>
    <row r="25" spans="2:10" ht="39">
      <c r="B25" s="3" t="s">
        <v>110</v>
      </c>
      <c r="C25" s="5" t="s">
        <v>19</v>
      </c>
      <c r="D25" s="5" t="s">
        <v>121</v>
      </c>
      <c r="E25" s="5" t="s">
        <v>122</v>
      </c>
      <c r="F25" s="3" t="s">
        <v>100</v>
      </c>
      <c r="G25" s="19">
        <v>759</v>
      </c>
      <c r="H25" s="10">
        <v>20336.96</v>
      </c>
    </row>
    <row r="26" spans="2:10" ht="26.25">
      <c r="B26" s="3" t="s">
        <v>111</v>
      </c>
      <c r="C26" s="5" t="s">
        <v>15</v>
      </c>
      <c r="D26" s="5" t="s">
        <v>27</v>
      </c>
      <c r="E26" s="5" t="s">
        <v>123</v>
      </c>
      <c r="F26" s="3" t="s">
        <v>45</v>
      </c>
      <c r="G26" s="19">
        <v>760</v>
      </c>
      <c r="H26" s="10">
        <v>9164.9599999999991</v>
      </c>
    </row>
    <row r="27" spans="2:10" ht="26.25">
      <c r="B27" s="5" t="s">
        <v>127</v>
      </c>
      <c r="C27" s="5" t="s">
        <v>15</v>
      </c>
      <c r="D27" s="5" t="s">
        <v>99</v>
      </c>
      <c r="E27" s="5" t="s">
        <v>131</v>
      </c>
      <c r="F27" s="3" t="s">
        <v>49</v>
      </c>
      <c r="G27" s="19">
        <v>761</v>
      </c>
      <c r="H27" s="10">
        <v>10045.06</v>
      </c>
    </row>
    <row r="28" spans="2:10">
      <c r="B28" s="5" t="s">
        <v>128</v>
      </c>
      <c r="C28" s="5" t="s">
        <v>15</v>
      </c>
      <c r="D28" s="5" t="s">
        <v>99</v>
      </c>
      <c r="E28" s="5" t="s">
        <v>132</v>
      </c>
      <c r="F28" s="3" t="s">
        <v>63</v>
      </c>
      <c r="G28" s="19">
        <v>762</v>
      </c>
      <c r="H28" s="10">
        <v>4320.96</v>
      </c>
    </row>
    <row r="29" spans="2:10" ht="26.25">
      <c r="B29" s="5" t="s">
        <v>129</v>
      </c>
      <c r="C29" s="5" t="s">
        <v>15</v>
      </c>
      <c r="D29" s="5" t="s">
        <v>130</v>
      </c>
      <c r="E29" s="5" t="s">
        <v>133</v>
      </c>
      <c r="F29" s="3" t="s">
        <v>42</v>
      </c>
      <c r="G29" s="19">
        <v>764</v>
      </c>
      <c r="H29" s="10">
        <v>1413.89</v>
      </c>
    </row>
    <row r="30" spans="2:10" ht="26.25">
      <c r="B30" s="5" t="s">
        <v>135</v>
      </c>
      <c r="C30" s="5" t="s">
        <v>15</v>
      </c>
      <c r="D30" s="2" t="s">
        <v>136</v>
      </c>
      <c r="E30" s="5" t="s">
        <v>137</v>
      </c>
      <c r="F30" s="16" t="s">
        <v>45</v>
      </c>
      <c r="G30" s="19">
        <v>767</v>
      </c>
      <c r="H30" s="10">
        <v>7858.37</v>
      </c>
    </row>
    <row r="31" spans="2:10" ht="26.25">
      <c r="B31" s="5" t="s">
        <v>57</v>
      </c>
      <c r="C31" s="4" t="s">
        <v>15</v>
      </c>
      <c r="D31" s="2" t="s">
        <v>53</v>
      </c>
      <c r="E31" s="5" t="s">
        <v>54</v>
      </c>
      <c r="F31" s="3" t="s">
        <v>55</v>
      </c>
      <c r="G31" s="8">
        <v>735</v>
      </c>
      <c r="H31" s="10">
        <v>11292.12</v>
      </c>
      <c r="I31" s="14"/>
      <c r="J31" s="14"/>
    </row>
    <row r="32" spans="2:10" ht="39">
      <c r="B32" s="34" t="s">
        <v>124</v>
      </c>
      <c r="C32" s="34" t="s">
        <v>15</v>
      </c>
      <c r="D32" s="34" t="s">
        <v>125</v>
      </c>
      <c r="E32" s="34" t="s">
        <v>106</v>
      </c>
      <c r="F32" s="3" t="s">
        <v>100</v>
      </c>
      <c r="G32" s="37">
        <v>743</v>
      </c>
      <c r="H32" s="11">
        <v>33583.870000000003</v>
      </c>
      <c r="I32" s="14"/>
    </row>
    <row r="33" spans="2:10" ht="26.25">
      <c r="B33" s="35"/>
      <c r="C33" s="35"/>
      <c r="D33" s="35"/>
      <c r="E33" s="35"/>
      <c r="F33" s="3" t="s">
        <v>47</v>
      </c>
      <c r="G33" s="38"/>
      <c r="H33" s="11">
        <v>8618.9599999999991</v>
      </c>
      <c r="I33" s="14"/>
    </row>
    <row r="34" spans="2:10" ht="17.25" customHeight="1">
      <c r="B34" s="35"/>
      <c r="C34" s="35"/>
      <c r="D34" s="35"/>
      <c r="E34" s="35"/>
      <c r="F34" s="3" t="s">
        <v>56</v>
      </c>
      <c r="G34" s="38"/>
      <c r="H34" s="11">
        <v>41920.620000000003</v>
      </c>
      <c r="I34" s="14"/>
    </row>
    <row r="35" spans="2:10" ht="17.25" customHeight="1">
      <c r="B35" s="35"/>
      <c r="C35" s="35"/>
      <c r="D35" s="35"/>
      <c r="E35" s="35"/>
      <c r="F35" s="3" t="s">
        <v>49</v>
      </c>
      <c r="G35" s="38"/>
      <c r="H35" s="11">
        <v>0</v>
      </c>
      <c r="I35" s="14"/>
    </row>
    <row r="36" spans="2:10">
      <c r="B36" s="35"/>
      <c r="C36" s="35"/>
      <c r="D36" s="35"/>
      <c r="E36" s="35"/>
      <c r="F36" s="3" t="s">
        <v>45</v>
      </c>
      <c r="G36" s="38"/>
      <c r="H36" s="11">
        <v>16514.400000000001</v>
      </c>
      <c r="I36" s="14"/>
      <c r="J36" s="14"/>
    </row>
    <row r="37" spans="2:10">
      <c r="B37" s="35"/>
      <c r="C37" s="35"/>
      <c r="D37" s="35"/>
      <c r="E37" s="35"/>
      <c r="F37" s="3" t="s">
        <v>42</v>
      </c>
      <c r="G37" s="38"/>
      <c r="H37" s="11">
        <v>1200.08</v>
      </c>
      <c r="I37" s="14"/>
      <c r="J37" s="14"/>
    </row>
    <row r="38" spans="2:10">
      <c r="B38" s="35"/>
      <c r="C38" s="35"/>
      <c r="D38" s="35"/>
      <c r="E38" s="35"/>
      <c r="F38" s="3" t="s">
        <v>46</v>
      </c>
      <c r="G38" s="38"/>
      <c r="H38" s="11">
        <v>5464.9</v>
      </c>
      <c r="I38" s="14"/>
      <c r="J38" s="14"/>
    </row>
    <row r="39" spans="2:10">
      <c r="B39" s="34" t="s">
        <v>58</v>
      </c>
      <c r="C39" s="34" t="s">
        <v>15</v>
      </c>
      <c r="D39" s="34" t="s">
        <v>59</v>
      </c>
      <c r="E39" s="34" t="s">
        <v>60</v>
      </c>
      <c r="F39" s="3" t="s">
        <v>44</v>
      </c>
      <c r="G39" s="37">
        <v>313</v>
      </c>
      <c r="H39" s="11">
        <v>21627.65</v>
      </c>
    </row>
    <row r="40" spans="2:10">
      <c r="B40" s="35"/>
      <c r="C40" s="35"/>
      <c r="D40" s="35"/>
      <c r="E40" s="35"/>
      <c r="F40" s="3" t="s">
        <v>46</v>
      </c>
      <c r="G40" s="38"/>
      <c r="H40" s="11">
        <v>18286.099999999999</v>
      </c>
    </row>
    <row r="41" spans="2:10">
      <c r="B41" s="35"/>
      <c r="C41" s="35"/>
      <c r="D41" s="35"/>
      <c r="E41" s="35"/>
      <c r="F41" s="3" t="s">
        <v>49</v>
      </c>
      <c r="G41" s="38"/>
      <c r="H41" s="11">
        <v>30906.62</v>
      </c>
    </row>
    <row r="42" spans="2:10">
      <c r="B42" s="35"/>
      <c r="C42" s="35"/>
      <c r="D42" s="35"/>
      <c r="E42" s="35"/>
      <c r="F42" s="3" t="s">
        <v>45</v>
      </c>
      <c r="G42" s="38"/>
      <c r="H42" s="11">
        <v>0</v>
      </c>
    </row>
    <row r="43" spans="2:10">
      <c r="B43" s="35"/>
      <c r="C43" s="35"/>
      <c r="D43" s="35"/>
      <c r="E43" s="35"/>
      <c r="F43" s="3" t="s">
        <v>90</v>
      </c>
      <c r="G43" s="38"/>
      <c r="H43" s="11">
        <v>17189.2</v>
      </c>
    </row>
    <row r="44" spans="2:10" ht="39">
      <c r="B44" s="35"/>
      <c r="C44" s="35"/>
      <c r="D44" s="35"/>
      <c r="E44" s="35"/>
      <c r="F44" s="3" t="s">
        <v>100</v>
      </c>
      <c r="G44" s="38"/>
      <c r="H44" s="11">
        <v>2748.48</v>
      </c>
      <c r="J44" s="14"/>
    </row>
    <row r="45" spans="2:10">
      <c r="B45" s="35"/>
      <c r="C45" s="35"/>
      <c r="D45" s="35"/>
      <c r="E45" s="35"/>
      <c r="F45" s="3" t="s">
        <v>42</v>
      </c>
      <c r="G45" s="38"/>
      <c r="H45" s="11">
        <v>4099.76</v>
      </c>
      <c r="J45" s="14"/>
    </row>
    <row r="46" spans="2:10" ht="26.25">
      <c r="B46" s="35"/>
      <c r="C46" s="36"/>
      <c r="D46" s="36"/>
      <c r="E46" s="36"/>
      <c r="F46" s="3" t="s">
        <v>55</v>
      </c>
      <c r="G46" s="38"/>
      <c r="H46" s="11">
        <v>7127.4</v>
      </c>
      <c r="I46" s="14"/>
      <c r="J46" s="14"/>
    </row>
    <row r="47" spans="2:10" ht="26.25">
      <c r="B47" s="28" t="s">
        <v>52</v>
      </c>
      <c r="C47" s="28" t="s">
        <v>15</v>
      </c>
      <c r="D47" s="28" t="s">
        <v>61</v>
      </c>
      <c r="E47" s="28" t="s">
        <v>62</v>
      </c>
      <c r="F47" s="16" t="s">
        <v>65</v>
      </c>
      <c r="G47" s="39">
        <v>317</v>
      </c>
      <c r="H47" s="17">
        <v>11282.21</v>
      </c>
    </row>
    <row r="48" spans="2:10">
      <c r="B48" s="22"/>
      <c r="C48" s="22"/>
      <c r="D48" s="22"/>
      <c r="E48" s="22"/>
      <c r="F48" s="16" t="s">
        <v>50</v>
      </c>
      <c r="G48" s="23"/>
      <c r="H48" s="17">
        <v>27096.38</v>
      </c>
    </row>
    <row r="49" spans="2:8">
      <c r="B49" s="22"/>
      <c r="C49" s="22"/>
      <c r="D49" s="22"/>
      <c r="E49" s="22"/>
      <c r="F49" s="16" t="s">
        <v>66</v>
      </c>
      <c r="G49" s="23"/>
      <c r="H49" s="17">
        <v>11568.48</v>
      </c>
    </row>
    <row r="50" spans="2:8">
      <c r="B50" s="22"/>
      <c r="C50" s="22"/>
      <c r="D50" s="22"/>
      <c r="E50" s="22"/>
      <c r="F50" s="16" t="s">
        <v>64</v>
      </c>
      <c r="G50" s="23"/>
      <c r="H50" s="17">
        <v>17416.34</v>
      </c>
    </row>
    <row r="51" spans="2:8">
      <c r="B51" s="22"/>
      <c r="C51" s="22"/>
      <c r="D51" s="22"/>
      <c r="E51" s="22"/>
      <c r="F51" s="16" t="s">
        <v>63</v>
      </c>
      <c r="G51" s="23"/>
      <c r="H51" s="17">
        <v>15134.78</v>
      </c>
    </row>
    <row r="52" spans="2:8" ht="26.25">
      <c r="B52" s="22"/>
      <c r="C52" s="22"/>
      <c r="D52" s="22"/>
      <c r="E52" s="22"/>
      <c r="F52" s="16" t="s">
        <v>67</v>
      </c>
      <c r="G52" s="23"/>
      <c r="H52" s="17">
        <v>7181.72</v>
      </c>
    </row>
    <row r="53" spans="2:8">
      <c r="B53" s="22"/>
      <c r="C53" s="22"/>
      <c r="D53" s="22"/>
      <c r="E53" s="22"/>
      <c r="F53" s="16" t="s">
        <v>49</v>
      </c>
      <c r="G53" s="23"/>
      <c r="H53" s="17">
        <v>8175.1</v>
      </c>
    </row>
    <row r="54" spans="2:8">
      <c r="B54" s="22"/>
      <c r="C54" s="22"/>
      <c r="D54" s="22"/>
      <c r="E54" s="22"/>
      <c r="F54" s="16" t="s">
        <v>44</v>
      </c>
      <c r="G54" s="23"/>
      <c r="H54" s="17">
        <v>16994.88</v>
      </c>
    </row>
    <row r="55" spans="2:8" ht="26.25">
      <c r="B55" s="22"/>
      <c r="C55" s="22"/>
      <c r="D55" s="22"/>
      <c r="E55" s="22"/>
      <c r="F55" s="16" t="s">
        <v>68</v>
      </c>
      <c r="G55" s="23"/>
      <c r="H55" s="17">
        <v>12470.98</v>
      </c>
    </row>
    <row r="56" spans="2:8">
      <c r="B56" s="22"/>
      <c r="C56" s="22"/>
      <c r="D56" s="22"/>
      <c r="E56" s="22"/>
      <c r="F56" s="16" t="s">
        <v>126</v>
      </c>
      <c r="G56" s="23"/>
      <c r="H56" s="17">
        <v>5374.99</v>
      </c>
    </row>
    <row r="57" spans="2:8">
      <c r="B57" s="22"/>
      <c r="C57" s="22"/>
      <c r="D57" s="22"/>
      <c r="E57" s="22"/>
      <c r="F57" s="16" t="s">
        <v>46</v>
      </c>
      <c r="G57" s="23"/>
      <c r="H57" s="17">
        <v>11438</v>
      </c>
    </row>
    <row r="58" spans="2:8" ht="26.25">
      <c r="B58" s="22"/>
      <c r="C58" s="22"/>
      <c r="D58" s="22"/>
      <c r="E58" s="22"/>
      <c r="F58" s="16" t="s">
        <v>56</v>
      </c>
      <c r="G58" s="23"/>
      <c r="H58" s="17">
        <v>10289.16</v>
      </c>
    </row>
    <row r="59" spans="2:8" ht="26.25">
      <c r="B59" s="22"/>
      <c r="C59" s="22"/>
      <c r="D59" s="22"/>
      <c r="E59" s="22"/>
      <c r="F59" s="16" t="s">
        <v>75</v>
      </c>
      <c r="G59" s="23"/>
      <c r="H59" s="17">
        <v>14754.88</v>
      </c>
    </row>
    <row r="60" spans="2:8">
      <c r="B60" s="22"/>
      <c r="C60" s="22"/>
      <c r="D60" s="22"/>
      <c r="E60" s="22"/>
      <c r="F60" s="16" t="s">
        <v>43</v>
      </c>
      <c r="G60" s="23"/>
      <c r="H60" s="17">
        <v>27864.03</v>
      </c>
    </row>
    <row r="61" spans="2:8">
      <c r="B61" s="22"/>
      <c r="C61" s="22"/>
      <c r="D61" s="22"/>
      <c r="E61" s="22"/>
      <c r="F61" s="16" t="s">
        <v>45</v>
      </c>
      <c r="G61" s="23"/>
      <c r="H61" s="17">
        <v>14776.83</v>
      </c>
    </row>
    <row r="62" spans="2:8" ht="26.25">
      <c r="B62" s="22"/>
      <c r="C62" s="22"/>
      <c r="D62" s="22"/>
      <c r="E62" s="22"/>
      <c r="F62" s="16" t="s">
        <v>69</v>
      </c>
      <c r="G62" s="23"/>
      <c r="H62" s="17">
        <v>9772.2800000000007</v>
      </c>
    </row>
    <row r="63" spans="2:8">
      <c r="B63" s="22"/>
      <c r="C63" s="22"/>
      <c r="D63" s="22"/>
      <c r="E63" s="22"/>
      <c r="F63" s="16" t="s">
        <v>70</v>
      </c>
      <c r="G63" s="23"/>
      <c r="H63" s="17">
        <v>11635.96</v>
      </c>
    </row>
    <row r="64" spans="2:8" ht="26.25">
      <c r="B64" s="22"/>
      <c r="C64" s="22"/>
      <c r="D64" s="22"/>
      <c r="E64" s="22"/>
      <c r="F64" s="16" t="s">
        <v>91</v>
      </c>
      <c r="G64" s="23"/>
      <c r="H64" s="17">
        <v>4763.6400000000003</v>
      </c>
    </row>
    <row r="65" spans="2:10" ht="26.25">
      <c r="B65" s="22"/>
      <c r="C65" s="22"/>
      <c r="D65" s="22"/>
      <c r="E65" s="22"/>
      <c r="F65" s="16" t="s">
        <v>71</v>
      </c>
      <c r="G65" s="23"/>
      <c r="H65" s="17">
        <v>2498.16</v>
      </c>
    </row>
    <row r="66" spans="2:10" ht="26.25">
      <c r="B66" s="22"/>
      <c r="C66" s="22"/>
      <c r="D66" s="22"/>
      <c r="E66" s="22"/>
      <c r="F66" s="16" t="s">
        <v>107</v>
      </c>
      <c r="G66" s="23"/>
      <c r="H66" s="17">
        <v>1276.0999999999999</v>
      </c>
    </row>
    <row r="67" spans="2:10">
      <c r="B67" s="22"/>
      <c r="C67" s="22"/>
      <c r="D67" s="22"/>
      <c r="E67" s="22"/>
      <c r="F67" s="16" t="s">
        <v>90</v>
      </c>
      <c r="G67" s="23"/>
      <c r="H67" s="17">
        <v>6196.96</v>
      </c>
    </row>
    <row r="68" spans="2:10">
      <c r="B68" s="22"/>
      <c r="C68" s="22"/>
      <c r="D68" s="22"/>
      <c r="E68" s="22"/>
      <c r="F68" s="16" t="s">
        <v>92</v>
      </c>
      <c r="G68" s="23"/>
      <c r="H68" s="17">
        <v>3992.8</v>
      </c>
    </row>
    <row r="69" spans="2:10">
      <c r="B69" s="22"/>
      <c r="C69" s="22"/>
      <c r="D69" s="22"/>
      <c r="E69" s="22"/>
      <c r="F69" s="16" t="s">
        <v>42</v>
      </c>
      <c r="G69" s="23"/>
      <c r="H69" s="17">
        <v>2474.08</v>
      </c>
      <c r="I69" s="14"/>
      <c r="J69" s="14"/>
    </row>
    <row r="70" spans="2:10" ht="26.25">
      <c r="B70" s="22"/>
      <c r="C70" s="22"/>
      <c r="D70" s="22"/>
      <c r="E70" s="22"/>
      <c r="F70" s="16" t="s">
        <v>82</v>
      </c>
      <c r="G70" s="23"/>
      <c r="H70" s="17">
        <v>18490.189999999999</v>
      </c>
      <c r="J70" s="14"/>
    </row>
    <row r="71" spans="2:10" ht="39">
      <c r="B71" s="33"/>
      <c r="C71" s="33"/>
      <c r="D71" s="33"/>
      <c r="E71" s="33"/>
      <c r="F71" s="16" t="s">
        <v>83</v>
      </c>
      <c r="G71" s="40"/>
      <c r="H71" s="17">
        <v>22880.26</v>
      </c>
      <c r="I71" s="14"/>
    </row>
    <row r="72" spans="2:10">
      <c r="B72" s="28" t="s">
        <v>72</v>
      </c>
      <c r="C72" s="28" t="s">
        <v>17</v>
      </c>
      <c r="D72" s="28" t="s">
        <v>73</v>
      </c>
      <c r="E72" s="28" t="s">
        <v>74</v>
      </c>
      <c r="F72" s="3" t="s">
        <v>66</v>
      </c>
      <c r="G72" s="23">
        <v>315</v>
      </c>
      <c r="H72" s="11">
        <v>14464.52</v>
      </c>
    </row>
    <row r="73" spans="2:10" ht="26.25">
      <c r="B73" s="29"/>
      <c r="C73" s="29"/>
      <c r="D73" s="22"/>
      <c r="E73" s="22"/>
      <c r="F73" s="3" t="s">
        <v>67</v>
      </c>
      <c r="G73" s="23"/>
      <c r="H73" s="11">
        <v>12030.48</v>
      </c>
    </row>
    <row r="74" spans="2:10">
      <c r="B74" s="29"/>
      <c r="C74" s="29"/>
      <c r="D74" s="22"/>
      <c r="E74" s="22"/>
      <c r="F74" s="3" t="s">
        <v>49</v>
      </c>
      <c r="G74" s="23"/>
      <c r="H74" s="11">
        <v>11362.62</v>
      </c>
    </row>
    <row r="75" spans="2:10">
      <c r="B75" s="29"/>
      <c r="C75" s="29"/>
      <c r="D75" s="22"/>
      <c r="E75" s="22"/>
      <c r="F75" s="3" t="s">
        <v>43</v>
      </c>
      <c r="G75" s="23"/>
      <c r="H75" s="11">
        <v>10369.52</v>
      </c>
    </row>
    <row r="76" spans="2:10">
      <c r="B76" s="29"/>
      <c r="C76" s="29"/>
      <c r="D76" s="22"/>
      <c r="E76" s="22"/>
      <c r="F76" s="3" t="s">
        <v>45</v>
      </c>
      <c r="G76" s="23"/>
      <c r="H76" s="11">
        <v>18058.88</v>
      </c>
    </row>
    <row r="77" spans="2:10">
      <c r="B77" s="29"/>
      <c r="C77" s="29"/>
      <c r="D77" s="22"/>
      <c r="E77" s="22"/>
      <c r="F77" s="3" t="s">
        <v>44</v>
      </c>
      <c r="G77" s="23"/>
      <c r="H77" s="11">
        <v>13494.88</v>
      </c>
    </row>
    <row r="78" spans="2:10">
      <c r="B78" s="29"/>
      <c r="C78" s="29"/>
      <c r="D78" s="22"/>
      <c r="E78" s="22"/>
      <c r="F78" s="3" t="s">
        <v>50</v>
      </c>
      <c r="G78" s="23"/>
      <c r="H78" s="11">
        <v>8175.55</v>
      </c>
    </row>
    <row r="79" spans="2:10">
      <c r="B79" s="29"/>
      <c r="C79" s="29"/>
      <c r="D79" s="22"/>
      <c r="E79" s="22"/>
      <c r="F79" s="3" t="s">
        <v>70</v>
      </c>
      <c r="G79" s="23"/>
      <c r="H79" s="11">
        <v>0</v>
      </c>
    </row>
    <row r="80" spans="2:10">
      <c r="B80" s="29"/>
      <c r="C80" s="29"/>
      <c r="D80" s="22"/>
      <c r="E80" s="22"/>
      <c r="F80" s="3" t="s">
        <v>64</v>
      </c>
      <c r="G80" s="23"/>
      <c r="H80" s="11">
        <v>3706.64</v>
      </c>
    </row>
    <row r="81" spans="2:10" ht="26.25">
      <c r="B81" s="29"/>
      <c r="C81" s="29"/>
      <c r="D81" s="22"/>
      <c r="E81" s="22"/>
      <c r="F81" s="3" t="s">
        <v>134</v>
      </c>
      <c r="G81" s="23"/>
      <c r="H81" s="11">
        <v>1374.24</v>
      </c>
      <c r="J81" s="14"/>
    </row>
    <row r="82" spans="2:10" ht="26.25">
      <c r="B82" s="29"/>
      <c r="C82" s="29"/>
      <c r="D82" s="22"/>
      <c r="E82" s="22"/>
      <c r="F82" s="3" t="s">
        <v>75</v>
      </c>
      <c r="G82" s="23"/>
      <c r="H82" s="11">
        <v>9788.7999999999993</v>
      </c>
      <c r="I82" s="14"/>
      <c r="J82" s="14"/>
    </row>
    <row r="83" spans="2:10">
      <c r="B83" s="21" t="s">
        <v>76</v>
      </c>
      <c r="C83" s="21" t="s">
        <v>19</v>
      </c>
      <c r="D83" s="21" t="s">
        <v>20</v>
      </c>
      <c r="E83" s="21" t="s">
        <v>77</v>
      </c>
      <c r="F83" s="5" t="s">
        <v>49</v>
      </c>
      <c r="G83" s="24">
        <v>316</v>
      </c>
      <c r="H83" s="11">
        <v>27020.67</v>
      </c>
    </row>
    <row r="84" spans="2:10">
      <c r="B84" s="22"/>
      <c r="C84" s="22"/>
      <c r="D84" s="22"/>
      <c r="E84" s="22"/>
      <c r="F84" s="5" t="s">
        <v>66</v>
      </c>
      <c r="G84" s="25"/>
      <c r="H84" s="11">
        <v>12652.92</v>
      </c>
    </row>
    <row r="85" spans="2:10">
      <c r="B85" s="22"/>
      <c r="C85" s="22"/>
      <c r="D85" s="22"/>
      <c r="E85" s="22"/>
      <c r="F85" s="5" t="s">
        <v>43</v>
      </c>
      <c r="G85" s="25"/>
      <c r="H85" s="11">
        <v>8243.2000000000007</v>
      </c>
    </row>
    <row r="86" spans="2:10" ht="26.25">
      <c r="B86" s="22"/>
      <c r="C86" s="22"/>
      <c r="D86" s="22"/>
      <c r="E86" s="22"/>
      <c r="F86" s="5" t="s">
        <v>68</v>
      </c>
      <c r="G86" s="25"/>
      <c r="H86" s="11">
        <v>6151.04</v>
      </c>
    </row>
    <row r="87" spans="2:10">
      <c r="B87" s="22"/>
      <c r="C87" s="22"/>
      <c r="D87" s="22"/>
      <c r="E87" s="22"/>
      <c r="F87" s="5" t="s">
        <v>45</v>
      </c>
      <c r="G87" s="25"/>
      <c r="H87" s="11">
        <v>19095.55</v>
      </c>
    </row>
    <row r="88" spans="2:10" ht="26.25">
      <c r="B88" s="22"/>
      <c r="C88" s="22"/>
      <c r="D88" s="22"/>
      <c r="E88" s="22"/>
      <c r="F88" s="5" t="s">
        <v>75</v>
      </c>
      <c r="G88" s="25"/>
      <c r="H88" s="11">
        <v>11570.16</v>
      </c>
    </row>
    <row r="89" spans="2:10">
      <c r="B89" s="22"/>
      <c r="C89" s="22"/>
      <c r="D89" s="22"/>
      <c r="E89" s="22"/>
      <c r="F89" s="5" t="s">
        <v>70</v>
      </c>
      <c r="G89" s="25"/>
      <c r="H89" s="11">
        <v>1913.52</v>
      </c>
      <c r="J89" s="14"/>
    </row>
    <row r="90" spans="2:10">
      <c r="B90" s="22"/>
      <c r="C90" s="22"/>
      <c r="D90" s="22"/>
      <c r="E90" s="22"/>
      <c r="F90" s="5" t="s">
        <v>42</v>
      </c>
      <c r="G90" s="25"/>
      <c r="H90" s="11">
        <v>3712.8</v>
      </c>
    </row>
    <row r="91" spans="2:10">
      <c r="B91" s="22"/>
      <c r="C91" s="22"/>
      <c r="D91" s="22"/>
      <c r="E91" s="22"/>
      <c r="F91" s="5" t="s">
        <v>50</v>
      </c>
      <c r="G91" s="25"/>
      <c r="H91" s="11">
        <v>8293.6</v>
      </c>
    </row>
    <row r="92" spans="2:10" ht="26.25">
      <c r="B92" s="22"/>
      <c r="C92" s="22"/>
      <c r="D92" s="22"/>
      <c r="E92" s="22"/>
      <c r="F92" s="5" t="s">
        <v>82</v>
      </c>
      <c r="G92" s="25"/>
      <c r="H92" s="11">
        <v>1746.08</v>
      </c>
    </row>
    <row r="93" spans="2:10" ht="26.25">
      <c r="B93" s="22"/>
      <c r="C93" s="22"/>
      <c r="D93" s="22"/>
      <c r="E93" s="22"/>
      <c r="F93" s="5" t="s">
        <v>67</v>
      </c>
      <c r="G93" s="25"/>
      <c r="H93" s="11">
        <v>6756.4</v>
      </c>
      <c r="I93" s="14"/>
      <c r="J93" s="14"/>
    </row>
    <row r="94" spans="2:10">
      <c r="B94" s="7" t="s">
        <v>78</v>
      </c>
      <c r="C94" s="7" t="s">
        <v>15</v>
      </c>
      <c r="D94" s="7" t="s">
        <v>79</v>
      </c>
      <c r="E94" s="7" t="s">
        <v>80</v>
      </c>
      <c r="F94" s="7" t="s">
        <v>81</v>
      </c>
      <c r="G94" s="20">
        <v>748</v>
      </c>
      <c r="H94" s="11">
        <v>31166.91</v>
      </c>
      <c r="I94" s="14"/>
    </row>
    <row r="95" spans="2:10">
      <c r="B95" s="21" t="s">
        <v>84</v>
      </c>
      <c r="C95" s="21" t="s">
        <v>15</v>
      </c>
      <c r="D95" s="21" t="s">
        <v>85</v>
      </c>
      <c r="E95" s="21" t="s">
        <v>86</v>
      </c>
      <c r="F95" s="3" t="s">
        <v>46</v>
      </c>
      <c r="G95" s="24">
        <v>744</v>
      </c>
      <c r="H95" s="11">
        <v>1566.6</v>
      </c>
    </row>
    <row r="96" spans="2:10" ht="26.25">
      <c r="B96" s="26"/>
      <c r="C96" s="26"/>
      <c r="D96" s="26"/>
      <c r="E96" s="26"/>
      <c r="F96" s="3" t="s">
        <v>56</v>
      </c>
      <c r="G96" s="30"/>
      <c r="H96" s="11">
        <v>5324.2</v>
      </c>
      <c r="J96" s="14"/>
    </row>
    <row r="97" spans="2:11">
      <c r="B97" s="27"/>
      <c r="C97" s="27"/>
      <c r="D97" s="27"/>
      <c r="E97" s="27"/>
      <c r="F97" s="3" t="s">
        <v>49</v>
      </c>
      <c r="G97" s="31"/>
      <c r="H97" s="11">
        <v>2333.1799999999998</v>
      </c>
      <c r="I97" s="14"/>
    </row>
    <row r="98" spans="2:11">
      <c r="C98" s="6"/>
      <c r="H98" s="14">
        <f>SUM(H5:H97)</f>
        <v>1109323.8500000003</v>
      </c>
      <c r="I98" s="14"/>
      <c r="K98" s="14"/>
    </row>
    <row r="99" spans="2:11">
      <c r="C99" s="6"/>
    </row>
    <row r="100" spans="2:11">
      <c r="C100" s="6"/>
    </row>
    <row r="101" spans="2:11">
      <c r="C101" s="6"/>
    </row>
    <row r="102" spans="2:11">
      <c r="C102" s="6"/>
    </row>
    <row r="103" spans="2:11">
      <c r="C103" s="6"/>
    </row>
    <row r="104" spans="2:11">
      <c r="C104" s="6"/>
    </row>
    <row r="105" spans="2:11">
      <c r="C105" s="6"/>
    </row>
    <row r="106" spans="2:11">
      <c r="C106" s="6"/>
    </row>
    <row r="107" spans="2:11">
      <c r="C107" s="6"/>
    </row>
    <row r="108" spans="2:11">
      <c r="C108" s="6"/>
    </row>
    <row r="109" spans="2:11">
      <c r="C109" s="6"/>
    </row>
    <row r="110" spans="2:11">
      <c r="C110" s="6"/>
    </row>
    <row r="111" spans="2:11">
      <c r="C111" s="6"/>
    </row>
    <row r="112" spans="2:11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</sheetData>
  <mergeCells count="31">
    <mergeCell ref="B2:G2"/>
    <mergeCell ref="B47:B71"/>
    <mergeCell ref="C47:C71"/>
    <mergeCell ref="D47:D71"/>
    <mergeCell ref="E47:E71"/>
    <mergeCell ref="B39:B46"/>
    <mergeCell ref="C39:C46"/>
    <mergeCell ref="D39:D46"/>
    <mergeCell ref="E39:E46"/>
    <mergeCell ref="G39:G46"/>
    <mergeCell ref="G47:G71"/>
    <mergeCell ref="B32:B38"/>
    <mergeCell ref="C32:C38"/>
    <mergeCell ref="D32:D38"/>
    <mergeCell ref="E32:E38"/>
    <mergeCell ref="G32:G38"/>
    <mergeCell ref="C83:C93"/>
    <mergeCell ref="B83:B93"/>
    <mergeCell ref="G72:G82"/>
    <mergeCell ref="G83:G93"/>
    <mergeCell ref="C95:C97"/>
    <mergeCell ref="B95:B97"/>
    <mergeCell ref="E72:E82"/>
    <mergeCell ref="C72:C82"/>
    <mergeCell ref="B72:B82"/>
    <mergeCell ref="E83:E93"/>
    <mergeCell ref="G95:G97"/>
    <mergeCell ref="E95:E97"/>
    <mergeCell ref="D72:D82"/>
    <mergeCell ref="D95:D97"/>
    <mergeCell ref="D83:D93"/>
  </mergeCells>
  <pageMargins left="0.17" right="0.17" top="0.3" bottom="0.2800000000000000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2019-08-09T08:44:29Z</dcterms:modified>
</cp:coreProperties>
</file>